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Egresos\"/>
    </mc:Choice>
  </mc:AlternateContent>
  <bookViews>
    <workbookView xWindow="0" yWindow="0" windowWidth="24000" windowHeight="9135"/>
  </bookViews>
  <sheets>
    <sheet name="Hoja2" sheetId="2" r:id="rId1"/>
  </sheets>
  <calcPr calcId="152511"/>
</workbook>
</file>

<file path=xl/calcChain.xml><?xml version="1.0" encoding="utf-8"?>
<calcChain xmlns="http://schemas.openxmlformats.org/spreadsheetml/2006/main">
  <c r="BE66" i="2" l="1"/>
  <c r="BE68" i="2" l="1"/>
  <c r="BF66" i="2" s="1"/>
</calcChain>
</file>

<file path=xl/sharedStrings.xml><?xml version="1.0" encoding="utf-8"?>
<sst xmlns="http://schemas.openxmlformats.org/spreadsheetml/2006/main" count="95" uniqueCount="67">
  <si>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</si>
  <si>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</si>
  <si>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</si>
  <si>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</si>
  <si>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</si>
  <si>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</si>
  <si>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</si>
  <si>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</si>
  <si>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</si>
  <si>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</si>
  <si>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</si>
  <si>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</si>
  <si>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</si>
  <si>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</si>
  <si>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</si>
  <si>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</si>
  <si>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</si>
  <si>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</si>
  <si>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</si>
  <si>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</si>
  <si>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</si>
  <si>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</si>
  <si>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</si>
  <si>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</si>
  <si>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</si>
  <si>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</si>
  <si>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</si>
  <si>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</si>
  <si>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</si>
  <si>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</si>
  <si>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</si>
  <si>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</si>
  <si>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</si>
  <si>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</si>
  <si>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</si>
  <si>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</si>
  <si>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</si>
  <si>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</si>
  <si>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</si>
  <si>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</si>
  <si>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</si>
  <si>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</si>
  <si>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INDICADOR:</t>
  </si>
  <si>
    <t>PORCENTAJE</t>
  </si>
  <si>
    <t xml:space="preserve">            C.P HUMBERTO RAZO ARTEAGA</t>
  </si>
  <si>
    <t xml:space="preserve">         C.P HUMBERTO RAZO ARTEAGA</t>
  </si>
  <si>
    <t>EJE DE GOBIERNO:  DESARROLLO HUMANO</t>
  </si>
  <si>
    <r>
      <t xml:space="preserve">FECHA DE INICIO: </t>
    </r>
    <r>
      <rPr>
        <sz val="12"/>
        <color theme="1"/>
        <rFont val="Arial"/>
        <family val="2"/>
      </rPr>
      <t>ENERO 2021</t>
    </r>
  </si>
  <si>
    <r>
      <rPr>
        <b/>
        <sz val="12"/>
        <color theme="1"/>
        <rFont val="Arial"/>
        <family val="2"/>
      </rPr>
      <t>FECHA DE TÉRMINO:</t>
    </r>
    <r>
      <rPr>
        <sz val="12"/>
        <color theme="1"/>
        <rFont val="Arial"/>
        <family val="2"/>
      </rPr>
      <t xml:space="preserve">  DICIEMBRE 2021</t>
    </r>
  </si>
  <si>
    <t>PROGRAMA OPERATIVO ANUAL (POA) 2021</t>
  </si>
  <si>
    <t>LÍNEA DE ACCIÓN:  ADECUADA GESTION DE LOS RECURSOS MUNICIPALES</t>
  </si>
  <si>
    <t>POLIZAS</t>
  </si>
  <si>
    <t>FACTURAS</t>
  </si>
  <si>
    <t>ÁREA RESPONSABLE: DIRECCION DE EGRESOS</t>
  </si>
  <si>
    <t>OFICIOS CORRECTOS SE REGISTRAN EN SAP</t>
  </si>
  <si>
    <t>PAGO DE OFICIOS REGISTRADOS EN SAP</t>
  </si>
  <si>
    <t>POLIZAS CORRECTAS DE OBRAS PÚBLICAS Y COMPRAS SE PASAN A PAGO</t>
  </si>
  <si>
    <t>CAPTURA DE PAGOS EN SAP</t>
  </si>
  <si>
    <t>OBJETIVO:  ADMINISTRAR DE MANERA EFICIENTE LOS RECURSOS DEL MUNICIPIO, A TRAVES DEL CUMPLIMIENTO DE LAS LEYES Y NORMA APLICABLE</t>
  </si>
  <si>
    <t>META 2021</t>
  </si>
  <si>
    <t>C. BIBIANA MOSQUEDA RODRIGUEZ</t>
  </si>
  <si>
    <t>PROGRAMA: Programa Anual de Trabajo de la Dirección de Egresos</t>
  </si>
  <si>
    <t>NÚMERO DE SOLICITUDES DE PAGO ATENDIDAS</t>
  </si>
  <si>
    <t>RESULTADO: ATENDER EL MAYOR NUMERO DE SOLICITUDES DE PAGO DE LAS DISTINTAS UNIDADES RESPONSABLES DEL MUNICIPIO</t>
  </si>
  <si>
    <t>PROGRAMACIÓN DE RESULTADOS</t>
  </si>
  <si>
    <t>RECEPCION DE OFICIOS CON COMPROBANTES DE LAS DEPENDENCIAS</t>
  </si>
  <si>
    <t>RECEPCION DE POLIZAS DE COMPRAS Y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</si>
</sst>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8" fillId="0" borderId="0" xfId="0" applyFont="1" applyBorder="1" applyAlignment="1"/>
    <xf numFmtId="0" fontId="5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13" borderId="15" xfId="0" applyFont="1" applyFill="1" applyBorder="1"/>
    <xf numFmtId="0" fontId="9" fillId="13" borderId="15" xfId="0" applyFont="1" applyFill="1" applyBorder="1"/>
    <xf numFmtId="0" fontId="3" fillId="13" borderId="15" xfId="0" applyFont="1" applyFill="1" applyBorder="1"/>
    <xf numFmtId="0" fontId="19" fillId="4" borderId="0" xfId="0" applyFont="1" applyFill="1" applyBorder="1" applyAlignment="1">
      <alignment horizontal="left" vertical="center" wrapText="1"/>
    </xf>
    <xf numFmtId="0" fontId="1" fillId="12" borderId="30" xfId="0" applyFont="1" applyFill="1" applyBorder="1"/>
    <xf numFmtId="0" fontId="3" fillId="12" borderId="30" xfId="0" applyFont="1" applyFill="1" applyBorder="1"/>
    <xf numFmtId="0" fontId="3" fillId="0" borderId="30" xfId="0" applyFont="1" applyFill="1" applyBorder="1"/>
    <xf numFmtId="0" fontId="3" fillId="0" borderId="30" xfId="0" applyFont="1" applyBorder="1" applyAlignment="1">
      <alignment vertical="center" wrapText="1"/>
    </xf>
    <xf numFmtId="0" fontId="1" fillId="13" borderId="30" xfId="0" applyFont="1" applyFill="1" applyBorder="1"/>
    <xf numFmtId="0" fontId="3" fillId="13" borderId="30" xfId="0" applyFont="1" applyFill="1" applyBorder="1"/>
    <xf numFmtId="0" fontId="3" fillId="13" borderId="30" xfId="0" applyFont="1" applyFill="1" applyBorder="1" applyAlignment="1">
      <alignment vertical="center" wrapText="1"/>
    </xf>
    <xf numFmtId="2" fontId="3" fillId="0" borderId="0" xfId="0" applyNumberFormat="1" applyFont="1"/>
    <xf numFmtId="0" fontId="3" fillId="12" borderId="30" xfId="0" applyFont="1" applyFill="1" applyBorder="1" applyAlignment="1">
      <alignment vertical="center" wrapText="1"/>
    </xf>
    <xf numFmtId="0" fontId="4" fillId="2" borderId="12" xfId="0" applyFont="1" applyFill="1" applyBorder="1" applyAlignment="1"/>
    <xf numFmtId="0" fontId="1" fillId="13" borderId="2" xfId="0" applyFont="1" applyFill="1" applyBorder="1"/>
    <xf numFmtId="0" fontId="3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/>
    <xf numFmtId="0" fontId="3" fillId="0" borderId="34" xfId="0" applyFont="1" applyBorder="1"/>
    <xf numFmtId="0" fontId="3" fillId="12" borderId="35" xfId="0" applyFont="1" applyFill="1" applyBorder="1"/>
    <xf numFmtId="0" fontId="3" fillId="0" borderId="35" xfId="0" applyFont="1" applyBorder="1"/>
    <xf numFmtId="0" fontId="9" fillId="14" borderId="15" xfId="0" applyFont="1" applyFill="1" applyBorder="1"/>
    <xf numFmtId="0" fontId="3" fillId="14" borderId="15" xfId="0" applyFont="1" applyFill="1" applyBorder="1"/>
    <xf numFmtId="0" fontId="3" fillId="14" borderId="30" xfId="0" applyFont="1" applyFill="1" applyBorder="1"/>
    <xf numFmtId="0" fontId="3" fillId="14" borderId="30" xfId="0" applyFont="1" applyFill="1" applyBorder="1" applyAlignment="1">
      <alignment vertical="center" wrapText="1"/>
    </xf>
    <xf numFmtId="0" fontId="3" fillId="14" borderId="35" xfId="0" applyFont="1" applyFill="1" applyBorder="1"/>
    <xf numFmtId="0" fontId="3" fillId="14" borderId="7" xfId="0" applyFont="1" applyFill="1" applyBorder="1"/>
    <xf numFmtId="0" fontId="3" fillId="14" borderId="31" xfId="0" applyFont="1" applyFill="1" applyBorder="1"/>
    <xf numFmtId="0" fontId="3" fillId="14" borderId="31" xfId="0" applyFont="1" applyFill="1" applyBorder="1" applyAlignment="1">
      <alignment vertical="center" wrapText="1"/>
    </xf>
    <xf numFmtId="0" fontId="3" fillId="14" borderId="36" xfId="0" applyFont="1" applyFill="1" applyBorder="1"/>
    <xf numFmtId="10" fontId="3" fillId="0" borderId="38" xfId="0" applyNumberFormat="1" applyFont="1" applyBorder="1" applyAlignment="1">
      <alignment horizontal="center"/>
    </xf>
    <xf numFmtId="10" fontId="3" fillId="0" borderId="39" xfId="0" applyNumberFormat="1" applyFont="1" applyBorder="1" applyAlignment="1">
      <alignment horizontal="center"/>
    </xf>
    <xf numFmtId="10" fontId="3" fillId="0" borderId="4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3" borderId="30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left" wrapText="1"/>
    </xf>
    <xf numFmtId="0" fontId="19" fillId="4" borderId="41" xfId="0" applyFont="1" applyFill="1" applyBorder="1" applyAlignment="1">
      <alignment horizontal="left" wrapText="1"/>
    </xf>
    <xf numFmtId="0" fontId="8" fillId="10" borderId="7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3" borderId="22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11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10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87"/>
  <sheetViews>
    <sheetView tabSelected="1" topLeftCell="A22" zoomScale="75" zoomScaleNormal="75" workbookViewId="0">
      <selection activeCell="AH74" sqref="AH74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58" width="17.140625" style="2" customWidth="1"/>
    <col min="59" max="16384" width="11.42578125" style="2"/>
  </cols>
  <sheetData>
    <row r="2" spans="2:57" x14ac:dyDescent="0.25">
      <c r="L2" s="9"/>
    </row>
    <row r="4" spans="2:57" x14ac:dyDescent="0.25">
      <c r="C4" s="66"/>
    </row>
    <row r="5" spans="2:57" x14ac:dyDescent="0.25">
      <c r="C5" s="66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BC5" s="56"/>
      <c r="BD5" s="56"/>
      <c r="BE5" s="56"/>
    </row>
    <row r="6" spans="2:57" ht="23.25" x14ac:dyDescent="0.35">
      <c r="C6" s="66"/>
      <c r="O6" s="15"/>
      <c r="P6" s="15"/>
      <c r="Q6" s="15"/>
      <c r="R6" s="15"/>
      <c r="S6" s="15"/>
      <c r="T6" s="65" t="s">
        <v>39</v>
      </c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15"/>
      <c r="AS6" s="15"/>
      <c r="AT6" s="15"/>
      <c r="AU6" s="15"/>
      <c r="AV6" s="15"/>
      <c r="BC6" s="56"/>
      <c r="BD6" s="56"/>
      <c r="BE6" s="56"/>
    </row>
    <row r="7" spans="2:57" ht="18" customHeight="1" x14ac:dyDescent="0.35">
      <c r="C7" s="66"/>
      <c r="O7" s="15"/>
      <c r="P7" s="15"/>
      <c r="Q7" s="15"/>
      <c r="R7" s="15"/>
      <c r="S7" s="15"/>
      <c r="T7" s="16"/>
      <c r="U7" s="17"/>
      <c r="V7" s="17"/>
      <c r="W7" s="65" t="s">
        <v>37</v>
      </c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17"/>
      <c r="AP7" s="17"/>
      <c r="AQ7" s="16"/>
      <c r="AR7" s="15"/>
      <c r="AS7" s="15"/>
      <c r="AT7" s="15"/>
      <c r="AU7" s="15"/>
      <c r="AV7" s="15"/>
      <c r="BC7" s="56"/>
      <c r="BD7" s="56"/>
      <c r="BE7" s="56"/>
    </row>
    <row r="8" spans="2:57" ht="18" customHeight="1" x14ac:dyDescent="0.35">
      <c r="C8" s="66"/>
      <c r="O8" s="15"/>
      <c r="P8" s="15"/>
      <c r="Q8" s="15"/>
      <c r="R8" s="15"/>
      <c r="S8" s="15"/>
      <c r="T8" s="16"/>
      <c r="U8" s="17"/>
      <c r="V8" s="17"/>
      <c r="W8" s="65" t="s">
        <v>38</v>
      </c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17"/>
      <c r="AP8" s="17"/>
      <c r="AQ8" s="16"/>
      <c r="AR8" s="15"/>
      <c r="AS8" s="15"/>
      <c r="AT8" s="15"/>
      <c r="AU8" s="15"/>
      <c r="AV8" s="15"/>
      <c r="BC8" s="56"/>
      <c r="BD8" s="56"/>
      <c r="BE8" s="56"/>
    </row>
    <row r="9" spans="2:57" ht="18" customHeight="1" x14ac:dyDescent="0.25">
      <c r="C9" s="66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BC9" s="56"/>
      <c r="BD9" s="56"/>
      <c r="BE9" s="56"/>
    </row>
    <row r="10" spans="2:57" x14ac:dyDescent="0.25">
      <c r="C10" s="66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BC10" s="56"/>
      <c r="BD10" s="56"/>
      <c r="BE10" s="56"/>
    </row>
    <row r="11" spans="2:57" x14ac:dyDescent="0.25">
      <c r="C11" s="66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BC11" s="56"/>
      <c r="BD11" s="56"/>
      <c r="BE11" s="5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56"/>
      <c r="BD12" s="56"/>
      <c r="BE12" s="5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72" t="s">
        <v>49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</row>
    <row r="15" spans="2:57" ht="16.5" thickBo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</row>
    <row r="16" spans="2:57" x14ac:dyDescent="0.25">
      <c r="B16" s="74" t="s">
        <v>46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6"/>
    </row>
    <row r="17" spans="2:57" ht="16.5" thickBot="1" x14ac:dyDescent="0.3"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9"/>
    </row>
    <row r="18" spans="2:57" ht="33.75" customHeight="1" thickBot="1" x14ac:dyDescent="0.3">
      <c r="B18" s="80" t="s">
        <v>58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2"/>
    </row>
    <row r="19" spans="2:57" ht="35.25" customHeight="1" thickBot="1" x14ac:dyDescent="0.3">
      <c r="B19" s="80" t="s">
        <v>50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2"/>
    </row>
    <row r="20" spans="2:57" ht="31.5" customHeight="1" thickBot="1" x14ac:dyDescent="0.3">
      <c r="B20" s="80" t="s">
        <v>61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2"/>
    </row>
    <row r="21" spans="2:57" ht="54.75" customHeight="1" thickBot="1" x14ac:dyDescent="0.3">
      <c r="B21" s="80" t="s">
        <v>42</v>
      </c>
      <c r="C21" s="82"/>
      <c r="D21" s="95" t="s">
        <v>62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7"/>
      <c r="S21" s="80" t="s">
        <v>26</v>
      </c>
      <c r="T21" s="81"/>
      <c r="U21" s="81"/>
      <c r="V21" s="82"/>
      <c r="W21" s="98">
        <v>18792</v>
      </c>
      <c r="X21" s="99"/>
      <c r="Y21" s="99"/>
      <c r="Z21" s="99"/>
      <c r="AA21" s="99"/>
      <c r="AB21" s="99"/>
      <c r="AC21" s="100"/>
      <c r="AD21" s="101" t="s">
        <v>27</v>
      </c>
      <c r="AE21" s="102"/>
      <c r="AF21" s="102"/>
      <c r="AG21" s="102"/>
      <c r="AH21" s="103"/>
      <c r="AI21" s="98" t="s">
        <v>51</v>
      </c>
      <c r="AJ21" s="99"/>
      <c r="AK21" s="99"/>
      <c r="AL21" s="99"/>
      <c r="AM21" s="99"/>
      <c r="AN21" s="99"/>
      <c r="AO21" s="99"/>
      <c r="AP21" s="99"/>
      <c r="AQ21" s="100"/>
      <c r="AR21" s="104" t="s">
        <v>23</v>
      </c>
      <c r="AS21" s="105"/>
      <c r="AT21" s="105"/>
      <c r="AU21" s="105"/>
      <c r="AV21" s="105"/>
      <c r="AW21" s="105"/>
      <c r="AX21" s="105"/>
      <c r="AY21" s="106"/>
      <c r="AZ21" s="98" t="s">
        <v>52</v>
      </c>
      <c r="BA21" s="99"/>
      <c r="BB21" s="99"/>
      <c r="BC21" s="99"/>
      <c r="BD21" s="99"/>
      <c r="BE21" s="100"/>
    </row>
    <row r="22" spans="2:57" ht="33.75" customHeight="1" thickBot="1" x14ac:dyDescent="0.3">
      <c r="B22" s="80" t="s">
        <v>63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2"/>
    </row>
    <row r="23" spans="2:57" ht="26.25" customHeight="1" thickBot="1" x14ac:dyDescent="0.3">
      <c r="B23" s="89" t="s">
        <v>53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1"/>
    </row>
    <row r="24" spans="2:57" ht="32.25" customHeight="1" thickBot="1" x14ac:dyDescent="0.3">
      <c r="B24" s="89" t="s">
        <v>47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1"/>
      <c r="Z24" s="92" t="s">
        <v>48</v>
      </c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4"/>
    </row>
    <row r="25" spans="2:57" ht="32.25" customHeight="1" x14ac:dyDescent="0.25">
      <c r="B25" s="86" t="s">
        <v>0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8"/>
    </row>
    <row r="26" spans="2:57" ht="16.5" customHeight="1" thickBot="1" x14ac:dyDescent="0.3">
      <c r="B26" s="34" t="s">
        <v>1</v>
      </c>
      <c r="C26" s="19" t="s">
        <v>2</v>
      </c>
      <c r="D26" s="20"/>
      <c r="E26" s="70" t="s">
        <v>3</v>
      </c>
      <c r="F26" s="70"/>
      <c r="G26" s="70"/>
      <c r="H26" s="71"/>
      <c r="I26" s="69" t="s">
        <v>4</v>
      </c>
      <c r="J26" s="70"/>
      <c r="K26" s="70"/>
      <c r="L26" s="71"/>
      <c r="M26" s="69" t="s">
        <v>5</v>
      </c>
      <c r="N26" s="70"/>
      <c r="O26" s="70"/>
      <c r="P26" s="71"/>
      <c r="Q26" s="69" t="s">
        <v>6</v>
      </c>
      <c r="R26" s="70"/>
      <c r="S26" s="70"/>
      <c r="T26" s="70"/>
      <c r="U26" s="71"/>
      <c r="V26" s="69" t="s">
        <v>7</v>
      </c>
      <c r="W26" s="70"/>
      <c r="X26" s="70"/>
      <c r="Y26" s="71"/>
      <c r="Z26" s="69" t="s">
        <v>8</v>
      </c>
      <c r="AA26" s="70"/>
      <c r="AB26" s="70"/>
      <c r="AC26" s="71"/>
      <c r="AD26" s="69" t="s">
        <v>9</v>
      </c>
      <c r="AE26" s="70"/>
      <c r="AF26" s="70"/>
      <c r="AG26" s="70"/>
      <c r="AH26" s="71"/>
      <c r="AI26" s="69" t="s">
        <v>10</v>
      </c>
      <c r="AJ26" s="70"/>
      <c r="AK26" s="70"/>
      <c r="AL26" s="71"/>
      <c r="AM26" s="69" t="s">
        <v>11</v>
      </c>
      <c r="AN26" s="70"/>
      <c r="AO26" s="70"/>
      <c r="AP26" s="71"/>
      <c r="AQ26" s="69" t="s">
        <v>12</v>
      </c>
      <c r="AR26" s="70"/>
      <c r="AS26" s="70"/>
      <c r="AT26" s="70"/>
      <c r="AU26" s="71"/>
      <c r="AV26" s="69" t="s">
        <v>13</v>
      </c>
      <c r="AW26" s="70"/>
      <c r="AX26" s="70"/>
      <c r="AY26" s="71"/>
      <c r="AZ26" s="69" t="s">
        <v>14</v>
      </c>
      <c r="BA26" s="70"/>
      <c r="BB26" s="70"/>
      <c r="BC26" s="70"/>
      <c r="BD26" s="71"/>
      <c r="BE26" s="18" t="s">
        <v>15</v>
      </c>
    </row>
    <row r="27" spans="2:57" ht="30" customHeight="1" x14ac:dyDescent="0.25">
      <c r="B27" s="83">
        <v>1</v>
      </c>
      <c r="C27" s="84" t="s">
        <v>65</v>
      </c>
      <c r="D27" s="3" t="s">
        <v>16</v>
      </c>
      <c r="E27" s="21"/>
      <c r="F27" s="21"/>
      <c r="G27" s="21"/>
      <c r="H27" s="35"/>
      <c r="I27" s="21"/>
      <c r="J27" s="22"/>
      <c r="K27" s="22"/>
      <c r="L27" s="22"/>
      <c r="M27" s="22"/>
      <c r="N27" s="22"/>
      <c r="O27" s="22"/>
      <c r="P27" s="22"/>
      <c r="Q27" s="43"/>
      <c r="R27" s="44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44"/>
      <c r="BD27" s="48"/>
      <c r="BE27" s="107"/>
    </row>
    <row r="28" spans="2:57" ht="30" customHeight="1" thickBot="1" x14ac:dyDescent="0.3">
      <c r="B28" s="83"/>
      <c r="C28" s="85"/>
      <c r="D28" s="4" t="s">
        <v>17</v>
      </c>
      <c r="E28" s="25"/>
      <c r="F28" s="25"/>
      <c r="G28" s="25"/>
      <c r="H28" s="25"/>
      <c r="I28" s="25"/>
      <c r="J28" s="26"/>
      <c r="K28" s="26"/>
      <c r="L28" s="26"/>
      <c r="M28" s="26"/>
      <c r="N28" s="26"/>
      <c r="O28" s="26"/>
      <c r="P28" s="26"/>
      <c r="Q28" s="45"/>
      <c r="R28" s="45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45"/>
      <c r="BD28" s="49"/>
      <c r="BE28" s="108"/>
    </row>
    <row r="29" spans="2:57" ht="30" customHeight="1" x14ac:dyDescent="0.25">
      <c r="B29" s="83">
        <v>2</v>
      </c>
      <c r="C29" s="115" t="s">
        <v>54</v>
      </c>
      <c r="D29" s="36" t="s">
        <v>16</v>
      </c>
      <c r="E29" s="29"/>
      <c r="F29" s="29"/>
      <c r="G29" s="29"/>
      <c r="H29" s="29"/>
      <c r="I29" s="29"/>
      <c r="J29" s="30"/>
      <c r="K29" s="30"/>
      <c r="L29" s="30"/>
      <c r="M29" s="30"/>
      <c r="N29" s="30"/>
      <c r="O29" s="30"/>
      <c r="P29" s="30"/>
      <c r="Q29" s="45"/>
      <c r="R29" s="45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45"/>
      <c r="BD29" s="49"/>
      <c r="BE29" s="125"/>
    </row>
    <row r="30" spans="2:57" ht="30" customHeight="1" thickBot="1" x14ac:dyDescent="0.3">
      <c r="B30" s="83"/>
      <c r="C30" s="116"/>
      <c r="D30" s="36" t="s">
        <v>17</v>
      </c>
      <c r="E30" s="25"/>
      <c r="F30" s="25"/>
      <c r="G30" s="25"/>
      <c r="H30" s="25"/>
      <c r="I30" s="25"/>
      <c r="J30" s="26"/>
      <c r="K30" s="26"/>
      <c r="L30" s="26"/>
      <c r="M30" s="26"/>
      <c r="N30" s="26"/>
      <c r="O30" s="26"/>
      <c r="P30" s="26"/>
      <c r="Q30" s="45"/>
      <c r="R30" s="45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45"/>
      <c r="BD30" s="49"/>
      <c r="BE30" s="126"/>
    </row>
    <row r="31" spans="2:57" ht="30" customHeight="1" x14ac:dyDescent="0.25">
      <c r="B31" s="83">
        <v>3</v>
      </c>
      <c r="C31" s="115" t="s">
        <v>55</v>
      </c>
      <c r="D31" s="36" t="s">
        <v>16</v>
      </c>
      <c r="E31" s="29"/>
      <c r="F31" s="29"/>
      <c r="G31" s="29"/>
      <c r="H31" s="29"/>
      <c r="I31" s="29"/>
      <c r="J31" s="30"/>
      <c r="K31" s="30"/>
      <c r="L31" s="30"/>
      <c r="M31" s="30"/>
      <c r="N31" s="30"/>
      <c r="O31" s="30"/>
      <c r="P31" s="30"/>
      <c r="Q31" s="45"/>
      <c r="R31" s="45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45"/>
      <c r="BD31" s="49"/>
      <c r="BE31" s="125"/>
    </row>
    <row r="32" spans="2:57" ht="30" customHeight="1" thickBot="1" x14ac:dyDescent="0.3">
      <c r="B32" s="83"/>
      <c r="C32" s="116"/>
      <c r="D32" s="36" t="s">
        <v>17</v>
      </c>
      <c r="E32" s="25"/>
      <c r="F32" s="25"/>
      <c r="G32" s="25"/>
      <c r="H32" s="25"/>
      <c r="I32" s="25"/>
      <c r="J32" s="26"/>
      <c r="K32" s="26"/>
      <c r="L32" s="26"/>
      <c r="M32" s="26"/>
      <c r="N32" s="26"/>
      <c r="O32" s="26"/>
      <c r="P32" s="26"/>
      <c r="Q32" s="45"/>
      <c r="R32" s="45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45"/>
      <c r="BD32" s="49"/>
      <c r="BE32" s="126"/>
    </row>
    <row r="33" spans="2:57" ht="30" customHeight="1" x14ac:dyDescent="0.25">
      <c r="B33" s="83">
        <v>4</v>
      </c>
      <c r="C33" s="115" t="s">
        <v>66</v>
      </c>
      <c r="D33" s="36" t="s">
        <v>16</v>
      </c>
      <c r="E33" s="29"/>
      <c r="F33" s="29"/>
      <c r="G33" s="29"/>
      <c r="H33" s="29"/>
      <c r="I33" s="29"/>
      <c r="J33" s="30"/>
      <c r="K33" s="30"/>
      <c r="L33" s="30"/>
      <c r="M33" s="30"/>
      <c r="N33" s="30"/>
      <c r="O33" s="30"/>
      <c r="P33" s="30"/>
      <c r="Q33" s="45"/>
      <c r="R33" s="45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45"/>
      <c r="BD33" s="49"/>
      <c r="BE33" s="125"/>
    </row>
    <row r="34" spans="2:57" ht="30" customHeight="1" thickBot="1" x14ac:dyDescent="0.3">
      <c r="B34" s="83"/>
      <c r="C34" s="116"/>
      <c r="D34" s="37" t="s">
        <v>17</v>
      </c>
      <c r="E34" s="25"/>
      <c r="F34" s="25"/>
      <c r="G34" s="25"/>
      <c r="H34" s="25"/>
      <c r="I34" s="25"/>
      <c r="J34" s="26"/>
      <c r="K34" s="26"/>
      <c r="L34" s="26"/>
      <c r="M34" s="26"/>
      <c r="N34" s="26"/>
      <c r="O34" s="26"/>
      <c r="P34" s="26"/>
      <c r="Q34" s="45"/>
      <c r="R34" s="45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46"/>
      <c r="BD34" s="50"/>
      <c r="BE34" s="126"/>
    </row>
    <row r="35" spans="2:57" ht="30" customHeight="1" x14ac:dyDescent="0.25">
      <c r="B35" s="123">
        <v>5</v>
      </c>
      <c r="C35" s="115" t="s">
        <v>56</v>
      </c>
      <c r="D35" s="38" t="s">
        <v>16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46"/>
      <c r="R35" s="46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46"/>
      <c r="BD35" s="50"/>
      <c r="BE35" s="125"/>
    </row>
    <row r="36" spans="2:57" ht="30" customHeight="1" thickBot="1" x14ac:dyDescent="0.3">
      <c r="B36" s="123"/>
      <c r="C36" s="116"/>
      <c r="D36" s="38" t="s">
        <v>17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6"/>
      <c r="R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46"/>
      <c r="BD36" s="50"/>
      <c r="BE36" s="126"/>
    </row>
    <row r="37" spans="2:57" ht="30" customHeight="1" x14ac:dyDescent="0.25">
      <c r="B37" s="124">
        <v>6</v>
      </c>
      <c r="C37" s="115" t="s">
        <v>57</v>
      </c>
      <c r="D37" s="39" t="s">
        <v>16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45"/>
      <c r="R37" s="45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45"/>
      <c r="BD37" s="49"/>
      <c r="BE37" s="127"/>
    </row>
    <row r="38" spans="2:57" ht="30" customHeight="1" thickBot="1" x14ac:dyDescent="0.3">
      <c r="B38" s="124"/>
      <c r="C38" s="116"/>
      <c r="D38" s="40" t="s">
        <v>17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7"/>
      <c r="R38" s="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7"/>
      <c r="BD38" s="51"/>
      <c r="BE38" s="128"/>
    </row>
    <row r="39" spans="2:57" x14ac:dyDescent="0.25">
      <c r="C39" s="24"/>
    </row>
    <row r="40" spans="2:57" x14ac:dyDescent="0.25">
      <c r="D40" s="1"/>
      <c r="E40" s="1"/>
      <c r="F40" s="1"/>
      <c r="G40" s="1"/>
      <c r="H40" s="1"/>
      <c r="I40" s="1"/>
      <c r="J40" s="1"/>
      <c r="K40" s="1"/>
    </row>
    <row r="41" spans="2:57" ht="18.75" x14ac:dyDescent="0.3">
      <c r="C41" s="1"/>
      <c r="D41" s="10"/>
      <c r="E41" s="6" t="s">
        <v>18</v>
      </c>
      <c r="F41" s="67" t="s">
        <v>19</v>
      </c>
      <c r="G41" s="68"/>
      <c r="H41" s="68"/>
      <c r="I41" s="68"/>
      <c r="J41" s="68"/>
      <c r="K41" s="1"/>
      <c r="Q41" s="5" t="s">
        <v>24</v>
      </c>
    </row>
    <row r="42" spans="2:57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2:57" ht="18" x14ac:dyDescent="0.25">
      <c r="C43" s="1"/>
      <c r="D43" s="14"/>
      <c r="E43" s="6" t="s">
        <v>20</v>
      </c>
      <c r="F43" s="67" t="s">
        <v>21</v>
      </c>
      <c r="G43" s="68"/>
      <c r="H43" s="68"/>
      <c r="I43" s="68"/>
      <c r="J43" s="68"/>
      <c r="K43" s="1"/>
    </row>
    <row r="44" spans="2:57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2:57" ht="18.75" x14ac:dyDescent="0.3">
      <c r="C45" s="1"/>
      <c r="D45" s="13"/>
      <c r="E45" s="5" t="s">
        <v>22</v>
      </c>
      <c r="K45" s="1"/>
    </row>
    <row r="55" spans="2:58" x14ac:dyDescent="0.25">
      <c r="C55" s="58" t="s">
        <v>60</v>
      </c>
      <c r="D55" s="58"/>
      <c r="E55" s="58"/>
      <c r="F55" s="16"/>
      <c r="G55" s="16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 t="s">
        <v>44</v>
      </c>
      <c r="AH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59"/>
      <c r="AY55" s="59"/>
      <c r="AZ55" s="59"/>
      <c r="BA55" s="59"/>
      <c r="BB55" s="59"/>
      <c r="BC55" s="59"/>
      <c r="BD55" s="59"/>
      <c r="BE55" s="59"/>
    </row>
    <row r="56" spans="2:58" x14ac:dyDescent="0.25">
      <c r="C56" s="60" t="s">
        <v>25</v>
      </c>
      <c r="D56" s="60"/>
      <c r="E56" s="60"/>
      <c r="F56" s="15"/>
      <c r="G56" s="15"/>
      <c r="H56" s="60" t="s">
        <v>40</v>
      </c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60" t="s">
        <v>28</v>
      </c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15"/>
      <c r="AT56" s="15"/>
      <c r="AU56" s="15"/>
      <c r="AV56" s="15"/>
      <c r="AW56" s="16"/>
      <c r="AX56" s="60" t="s">
        <v>41</v>
      </c>
      <c r="AY56" s="60"/>
      <c r="AZ56" s="60"/>
      <c r="BA56" s="60"/>
      <c r="BB56" s="60"/>
      <c r="BC56" s="60"/>
      <c r="BD56" s="60"/>
      <c r="BE56" s="60"/>
    </row>
    <row r="60" spans="2:58" x14ac:dyDescent="0.25">
      <c r="B60" s="72" t="s">
        <v>64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</row>
    <row r="61" spans="2:58" ht="16.5" thickBot="1" x14ac:dyDescent="0.3"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</row>
    <row r="62" spans="2:58" x14ac:dyDescent="0.25">
      <c r="B62" s="117" t="s">
        <v>36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9"/>
    </row>
    <row r="63" spans="2:58" ht="16.5" thickBot="1" x14ac:dyDescent="0.3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2"/>
    </row>
    <row r="64" spans="2:58" x14ac:dyDescent="0.25">
      <c r="B64" s="63" t="s">
        <v>29</v>
      </c>
      <c r="C64" s="63"/>
      <c r="D64" s="63" t="s">
        <v>59</v>
      </c>
      <c r="E64" s="63"/>
      <c r="F64" s="63"/>
      <c r="G64" s="63"/>
      <c r="H64" s="63"/>
      <c r="I64" s="63"/>
      <c r="J64" s="63"/>
      <c r="K64" s="63" t="s">
        <v>3</v>
      </c>
      <c r="L64" s="63"/>
      <c r="M64" s="63"/>
      <c r="N64" s="63"/>
      <c r="O64" s="63" t="s">
        <v>4</v>
      </c>
      <c r="P64" s="63"/>
      <c r="Q64" s="63"/>
      <c r="R64" s="63"/>
      <c r="S64" s="63" t="s">
        <v>5</v>
      </c>
      <c r="T64" s="63"/>
      <c r="U64" s="63"/>
      <c r="V64" s="63"/>
      <c r="W64" s="63" t="s">
        <v>6</v>
      </c>
      <c r="X64" s="63"/>
      <c r="Y64" s="63"/>
      <c r="Z64" s="63"/>
      <c r="AA64" s="63" t="s">
        <v>7</v>
      </c>
      <c r="AB64" s="63"/>
      <c r="AC64" s="63"/>
      <c r="AD64" s="63"/>
      <c r="AE64" s="63" t="s">
        <v>8</v>
      </c>
      <c r="AF64" s="63"/>
      <c r="AG64" s="63"/>
      <c r="AH64" s="63"/>
      <c r="AI64" s="63" t="s">
        <v>9</v>
      </c>
      <c r="AJ64" s="63"/>
      <c r="AK64" s="63"/>
      <c r="AL64" s="63"/>
      <c r="AM64" s="63" t="s">
        <v>10</v>
      </c>
      <c r="AN64" s="63"/>
      <c r="AO64" s="63"/>
      <c r="AP64" s="63"/>
      <c r="AQ64" s="63" t="s">
        <v>11</v>
      </c>
      <c r="AR64" s="63"/>
      <c r="AS64" s="63"/>
      <c r="AT64" s="63"/>
      <c r="AU64" s="63" t="s">
        <v>12</v>
      </c>
      <c r="AV64" s="63"/>
      <c r="AW64" s="63"/>
      <c r="AX64" s="63"/>
      <c r="AY64" s="63" t="s">
        <v>13</v>
      </c>
      <c r="AZ64" s="63"/>
      <c r="BA64" s="63"/>
      <c r="BB64" s="63"/>
      <c r="BC64" s="63" t="s">
        <v>14</v>
      </c>
      <c r="BD64" s="63"/>
      <c r="BE64" s="112" t="s">
        <v>30</v>
      </c>
      <c r="BF64" s="57" t="s">
        <v>43</v>
      </c>
    </row>
    <row r="65" spans="2:58" x14ac:dyDescent="0.25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113"/>
      <c r="BF65" s="57"/>
    </row>
    <row r="66" spans="2:58" x14ac:dyDescent="0.25">
      <c r="B66" s="61" t="s">
        <v>62</v>
      </c>
      <c r="C66" s="61"/>
      <c r="D66" s="62">
        <v>18792</v>
      </c>
      <c r="E66" s="62"/>
      <c r="F66" s="62"/>
      <c r="G66" s="62"/>
      <c r="H66" s="62"/>
      <c r="I66" s="62"/>
      <c r="J66" s="62"/>
      <c r="K66" s="62">
        <v>1566</v>
      </c>
      <c r="L66" s="62"/>
      <c r="M66" s="62"/>
      <c r="N66" s="62"/>
      <c r="O66" s="62">
        <v>1566</v>
      </c>
      <c r="P66" s="62"/>
      <c r="Q66" s="62"/>
      <c r="R66" s="62"/>
      <c r="S66" s="62">
        <v>1566</v>
      </c>
      <c r="T66" s="62"/>
      <c r="U66" s="62"/>
      <c r="V66" s="62"/>
      <c r="W66" s="62">
        <v>1566</v>
      </c>
      <c r="X66" s="62"/>
      <c r="Y66" s="62"/>
      <c r="Z66" s="62"/>
      <c r="AA66" s="62">
        <v>1566</v>
      </c>
      <c r="AB66" s="62"/>
      <c r="AC66" s="62"/>
      <c r="AD66" s="62"/>
      <c r="AE66" s="62">
        <v>1566</v>
      </c>
      <c r="AF66" s="62"/>
      <c r="AG66" s="62"/>
      <c r="AH66" s="62"/>
      <c r="AI66" s="62">
        <v>1566</v>
      </c>
      <c r="AJ66" s="62"/>
      <c r="AK66" s="62"/>
      <c r="AL66" s="62"/>
      <c r="AM66" s="62">
        <v>1566</v>
      </c>
      <c r="AN66" s="62"/>
      <c r="AO66" s="62"/>
      <c r="AP66" s="62"/>
      <c r="AQ66" s="62">
        <v>1566</v>
      </c>
      <c r="AR66" s="62"/>
      <c r="AS66" s="62"/>
      <c r="AT66" s="62"/>
      <c r="AU66" s="62">
        <v>1566</v>
      </c>
      <c r="AV66" s="62"/>
      <c r="AW66" s="62"/>
      <c r="AX66" s="62"/>
      <c r="AY66" s="62">
        <v>1566</v>
      </c>
      <c r="AZ66" s="62"/>
      <c r="BA66" s="62"/>
      <c r="BB66" s="62"/>
      <c r="BC66" s="62">
        <v>1566</v>
      </c>
      <c r="BD66" s="62"/>
      <c r="BE66" s="110">
        <f>+K66+O66+S66+W66+AA66+AE66+AI66+AM66+AQ66+AU66+AY66+BC66</f>
        <v>18792</v>
      </c>
      <c r="BF66" s="52">
        <f>+BE68/BE66</f>
        <v>0.70998297147722433</v>
      </c>
    </row>
    <row r="67" spans="2:58" x14ac:dyDescent="0.25">
      <c r="B67" s="61"/>
      <c r="C67" s="61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110"/>
      <c r="BF67" s="53"/>
    </row>
    <row r="68" spans="2:58" x14ac:dyDescent="0.25">
      <c r="B68" s="61"/>
      <c r="C68" s="61"/>
      <c r="D68" s="114" t="s">
        <v>31</v>
      </c>
      <c r="E68" s="114"/>
      <c r="F68" s="114"/>
      <c r="G68" s="114"/>
      <c r="H68" s="114"/>
      <c r="I68" s="114"/>
      <c r="J68" s="114"/>
      <c r="K68" s="109">
        <v>708</v>
      </c>
      <c r="L68" s="109"/>
      <c r="M68" s="109"/>
      <c r="N68" s="109"/>
      <c r="O68" s="109">
        <v>1034</v>
      </c>
      <c r="P68" s="109"/>
      <c r="Q68" s="109"/>
      <c r="R68" s="109"/>
      <c r="S68" s="109">
        <v>2265</v>
      </c>
      <c r="T68" s="109"/>
      <c r="U68" s="109"/>
      <c r="V68" s="109"/>
      <c r="W68" s="109">
        <v>1779</v>
      </c>
      <c r="X68" s="109"/>
      <c r="Y68" s="109"/>
      <c r="Z68" s="109"/>
      <c r="AA68" s="109">
        <v>2036</v>
      </c>
      <c r="AB68" s="109"/>
      <c r="AC68" s="109"/>
      <c r="AD68" s="109"/>
      <c r="AE68" s="109">
        <v>1573</v>
      </c>
      <c r="AF68" s="109"/>
      <c r="AG68" s="109"/>
      <c r="AH68" s="109"/>
      <c r="AI68" s="109">
        <v>2661</v>
      </c>
      <c r="AJ68" s="109"/>
      <c r="AK68" s="109"/>
      <c r="AL68" s="109"/>
      <c r="AM68" s="109">
        <v>1286</v>
      </c>
      <c r="AN68" s="109"/>
      <c r="AO68" s="109"/>
      <c r="AP68" s="109"/>
      <c r="AQ68" s="109">
        <v>0</v>
      </c>
      <c r="AR68" s="109"/>
      <c r="AS68" s="109"/>
      <c r="AT68" s="109"/>
      <c r="AU68" s="109">
        <v>0</v>
      </c>
      <c r="AV68" s="109"/>
      <c r="AW68" s="109"/>
      <c r="AX68" s="109"/>
      <c r="AY68" s="109">
        <v>0</v>
      </c>
      <c r="AZ68" s="109"/>
      <c r="BA68" s="109"/>
      <c r="BB68" s="109"/>
      <c r="BC68" s="109">
        <v>0</v>
      </c>
      <c r="BD68" s="109"/>
      <c r="BE68" s="110">
        <f>SUM(K68,O68,S68,W68,AA68,AE68,AI68,AM68,AQ68,AY68,AU68,BC68)</f>
        <v>13342</v>
      </c>
      <c r="BF68" s="53"/>
    </row>
    <row r="69" spans="2:58" x14ac:dyDescent="0.25">
      <c r="B69" s="61"/>
      <c r="C69" s="61"/>
      <c r="D69" s="114"/>
      <c r="E69" s="114"/>
      <c r="F69" s="114"/>
      <c r="G69" s="114"/>
      <c r="H69" s="114"/>
      <c r="I69" s="114"/>
      <c r="J69" s="114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10"/>
      <c r="BF69" s="54"/>
    </row>
    <row r="70" spans="2:58" x14ac:dyDescent="0.25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</row>
    <row r="71" spans="2:58" x14ac:dyDescent="0.25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</row>
    <row r="72" spans="2:58" ht="18" x14ac:dyDescent="0.25">
      <c r="C72" s="7"/>
      <c r="D72" s="8"/>
      <c r="E72" s="67" t="s">
        <v>32</v>
      </c>
      <c r="F72" s="67"/>
      <c r="G72" s="111" t="s">
        <v>33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</row>
    <row r="73" spans="2:58" x14ac:dyDescent="0.25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</row>
    <row r="74" spans="2:58" ht="18" x14ac:dyDescent="0.25">
      <c r="C74" s="7"/>
      <c r="D74" s="11"/>
      <c r="E74" s="67" t="s">
        <v>34</v>
      </c>
      <c r="F74" s="67"/>
      <c r="G74" s="111" t="s">
        <v>35</v>
      </c>
      <c r="H74" s="111"/>
      <c r="I74" s="111"/>
      <c r="J74" s="111"/>
      <c r="K74" s="111"/>
      <c r="L74" s="111"/>
      <c r="M74" s="111"/>
      <c r="N74" s="111"/>
      <c r="O74" s="111"/>
      <c r="P74" s="111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F74" s="32"/>
    </row>
    <row r="75" spans="2:58" x14ac:dyDescent="0.25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</row>
    <row r="76" spans="2:58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</row>
    <row r="77" spans="2:58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</row>
    <row r="78" spans="2:58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</row>
    <row r="79" spans="2:58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</row>
    <row r="80" spans="2:58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</row>
    <row r="81" spans="3:57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</row>
    <row r="82" spans="3:57" x14ac:dyDescent="0.25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</row>
    <row r="85" spans="3:57" x14ac:dyDescent="0.25">
      <c r="C85" s="55"/>
      <c r="D85" s="55"/>
      <c r="E85" s="55"/>
    </row>
    <row r="86" spans="3:57" x14ac:dyDescent="0.25">
      <c r="C86" s="58" t="s">
        <v>60</v>
      </c>
      <c r="D86" s="58"/>
      <c r="E86" s="58"/>
      <c r="F86" s="16"/>
      <c r="G86" s="16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 t="s">
        <v>45</v>
      </c>
      <c r="AH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59"/>
      <c r="AY86" s="59"/>
      <c r="AZ86" s="59"/>
      <c r="BA86" s="59"/>
      <c r="BB86" s="59"/>
      <c r="BC86" s="59"/>
      <c r="BD86" s="59"/>
      <c r="BE86" s="59"/>
    </row>
    <row r="87" spans="3:57" x14ac:dyDescent="0.25">
      <c r="C87" s="60" t="s">
        <v>25</v>
      </c>
      <c r="D87" s="60"/>
      <c r="E87" s="60"/>
      <c r="F87" s="15"/>
      <c r="G87" s="15"/>
      <c r="H87" s="60" t="s">
        <v>41</v>
      </c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60" t="s">
        <v>28</v>
      </c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15"/>
      <c r="AT87" s="15"/>
      <c r="AU87" s="15"/>
      <c r="AV87" s="15"/>
      <c r="AW87" s="16"/>
      <c r="AX87" s="60" t="s">
        <v>41</v>
      </c>
      <c r="AY87" s="60"/>
      <c r="AZ87" s="60"/>
      <c r="BA87" s="60"/>
      <c r="BB87" s="60"/>
      <c r="BC87" s="60"/>
      <c r="BD87" s="60"/>
      <c r="BE87" s="60"/>
    </row>
  </sheetData>
  <mergeCells count="122">
    <mergeCell ref="C29:C30"/>
    <mergeCell ref="C31:C32"/>
    <mergeCell ref="C33:C34"/>
    <mergeCell ref="C35:C36"/>
    <mergeCell ref="C37:C38"/>
    <mergeCell ref="B60:BE61"/>
    <mergeCell ref="B62:BE63"/>
    <mergeCell ref="B64:C65"/>
    <mergeCell ref="D64:J65"/>
    <mergeCell ref="AM64:AP65"/>
    <mergeCell ref="AQ64:AT65"/>
    <mergeCell ref="B31:B32"/>
    <mergeCell ref="B33:B34"/>
    <mergeCell ref="B35:B36"/>
    <mergeCell ref="B37:B38"/>
    <mergeCell ref="BE29:BE30"/>
    <mergeCell ref="BE31:BE32"/>
    <mergeCell ref="BE33:BE34"/>
    <mergeCell ref="BE35:BE36"/>
    <mergeCell ref="BE37:BE38"/>
    <mergeCell ref="E74:F74"/>
    <mergeCell ref="G74:P74"/>
    <mergeCell ref="D68:J69"/>
    <mergeCell ref="K68:N69"/>
    <mergeCell ref="O68:R69"/>
    <mergeCell ref="S68:V69"/>
    <mergeCell ref="W68:Z69"/>
    <mergeCell ref="AA68:AD69"/>
    <mergeCell ref="AQ68:AT69"/>
    <mergeCell ref="AQ66:AT67"/>
    <mergeCell ref="AI64:AL65"/>
    <mergeCell ref="AU68:AX69"/>
    <mergeCell ref="AY68:BB69"/>
    <mergeCell ref="BC68:BD69"/>
    <mergeCell ref="BE68:BE69"/>
    <mergeCell ref="E72:F72"/>
    <mergeCell ref="G72:R72"/>
    <mergeCell ref="AI68:AL69"/>
    <mergeCell ref="AM68:AP69"/>
    <mergeCell ref="AU64:AX65"/>
    <mergeCell ref="AY64:BB65"/>
    <mergeCell ref="BC64:BD65"/>
    <mergeCell ref="BE64:BE65"/>
    <mergeCell ref="AI66:AL67"/>
    <mergeCell ref="AM66:AP67"/>
    <mergeCell ref="AA66:AD67"/>
    <mergeCell ref="AE66:AH67"/>
    <mergeCell ref="AU66:AX67"/>
    <mergeCell ref="AY66:BB67"/>
    <mergeCell ref="BC66:BD67"/>
    <mergeCell ref="BE66:BE67"/>
    <mergeCell ref="AE68:AH69"/>
    <mergeCell ref="C27:C28"/>
    <mergeCell ref="B25:BE25"/>
    <mergeCell ref="B23:BE23"/>
    <mergeCell ref="B24:Y24"/>
    <mergeCell ref="Z24:BE24"/>
    <mergeCell ref="B21:C21"/>
    <mergeCell ref="D21:R21"/>
    <mergeCell ref="S21:V21"/>
    <mergeCell ref="W21:AC21"/>
    <mergeCell ref="Z26:AC26"/>
    <mergeCell ref="AV26:AY26"/>
    <mergeCell ref="AZ26:BD26"/>
    <mergeCell ref="AD21:AH21"/>
    <mergeCell ref="AI21:AQ21"/>
    <mergeCell ref="AR21:AY21"/>
    <mergeCell ref="AZ21:BE21"/>
    <mergeCell ref="AQ26:AU26"/>
    <mergeCell ref="B22:BE22"/>
    <mergeCell ref="AM26:AP26"/>
    <mergeCell ref="BE27:BE28"/>
    <mergeCell ref="E26:H26"/>
    <mergeCell ref="I26:L26"/>
    <mergeCell ref="C56:E56"/>
    <mergeCell ref="C55:E55"/>
    <mergeCell ref="H55:S55"/>
    <mergeCell ref="H56:S56"/>
    <mergeCell ref="AG56:AR56"/>
    <mergeCell ref="C4:C11"/>
    <mergeCell ref="AX55:BE55"/>
    <mergeCell ref="AX56:BE56"/>
    <mergeCell ref="F41:J41"/>
    <mergeCell ref="F43:J43"/>
    <mergeCell ref="M26:P26"/>
    <mergeCell ref="Q26:U26"/>
    <mergeCell ref="AD26:AH26"/>
    <mergeCell ref="AI26:AL26"/>
    <mergeCell ref="V26:Y26"/>
    <mergeCell ref="B14:BE15"/>
    <mergeCell ref="W7:AN7"/>
    <mergeCell ref="W8:AN8"/>
    <mergeCell ref="B16:BE17"/>
    <mergeCell ref="B18:BE18"/>
    <mergeCell ref="B19:BE19"/>
    <mergeCell ref="B20:BE20"/>
    <mergeCell ref="B29:B30"/>
    <mergeCell ref="B27:B28"/>
    <mergeCell ref="BF66:BF69"/>
    <mergeCell ref="C85:E85"/>
    <mergeCell ref="BC5:BE12"/>
    <mergeCell ref="BF64:BF65"/>
    <mergeCell ref="C86:E86"/>
    <mergeCell ref="H86:S86"/>
    <mergeCell ref="AX86:BE86"/>
    <mergeCell ref="C87:E87"/>
    <mergeCell ref="H87:S87"/>
    <mergeCell ref="AG87:AR87"/>
    <mergeCell ref="AX87:BE87"/>
    <mergeCell ref="B66:C69"/>
    <mergeCell ref="D66:J67"/>
    <mergeCell ref="K66:N67"/>
    <mergeCell ref="O66:R67"/>
    <mergeCell ref="S66:V67"/>
    <mergeCell ref="W66:Z67"/>
    <mergeCell ref="K64:N65"/>
    <mergeCell ref="O64:R65"/>
    <mergeCell ref="S64:V65"/>
    <mergeCell ref="W64:Z65"/>
    <mergeCell ref="AA64:AD65"/>
    <mergeCell ref="AE64:AH65"/>
    <mergeCell ref="T6:AQ6"/>
  </mergeCells>
  <pageMargins left="0.7" right="0.7" top="0.75" bottom="0.75" header="0.3" footer="0.3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2021-01-14T18:38:34Z</cp:lastPrinted>
  <dcterms:created xsi:type="dcterms:W3CDTF">2013-02-05T15:26:29Z</dcterms:created>
  <dcterms:modified xsi:type="dcterms:W3CDTF">2021-09-23T21:06:02Z</dcterms:modified>
</cp:coreProperties>
</file>